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<sst xmlns="http://schemas.openxmlformats.org/spreadsheetml/2006/main" count="65" uniqueCount="50">
  <si>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</si>
  <si>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</si>
  <si>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</si>
  <si>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</si>
  <si>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</si>
  <si>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</si>
  <si>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</si>
  <si>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</si>
  <si>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</si>
  <si>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</si>
  <si>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</si>
  <si>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</si>
  <si>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</si>
  <si>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</si>
  <si>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</si>
  <si>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</si>
  <si>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</si>
  <si>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</si>
  <si>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</si>
  <si>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</si>
  <si>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</si>
  <si>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</si>
  <si>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</si>
  <si>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</si>
  <si>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</si>
  <si>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</si>
  <si>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</si>
  <si>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</si>
  <si>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</si>
  <si>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</si>
  <si>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</si>
  <si>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</si>
  <si>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</si>
  <si>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</si>
  <si>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</si>
  <si>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</si>
  <si>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</si>
  <si>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</si>
  <si>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</si>
  <si>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</si>
  <si>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</si>
  <si>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</si>
  <si>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</si>
  <si>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</si>
  <si>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</si>
  <si>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</si>
  <si>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</si>
  <si>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31-08-2019</t>
  </si>
  <si>
    <t xml:space="preserve">             SEPTIEMBRE 2019</t>
  </si>
  <si>
    <t>Saldo a 30-09-2019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</si>
</sst>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7">
      <selection activeCell="L24" sqref="L24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2933.61</v>
      </c>
      <c r="H19" s="17">
        <v>10246.37</v>
      </c>
      <c r="I19" s="17">
        <v>9653.13</v>
      </c>
      <c r="J19" s="17">
        <f>G19+H19-I19</f>
        <v>3526.850000000002</v>
      </c>
    </row>
    <row r="20" spans="2:10" ht="11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2418087.76</v>
      </c>
      <c r="H20" s="17">
        <v>37638.44</v>
      </c>
      <c r="I20" s="17">
        <v>1000038.5</v>
      </c>
      <c r="J20" s="17">
        <f>G20+H20-I20</f>
        <v>1455687.6999999997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429906.71</v>
      </c>
      <c r="H21" s="17">
        <v>0</v>
      </c>
      <c r="I21" s="17">
        <v>0</v>
      </c>
      <c r="J21" s="17">
        <v>429906.71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1266940.11</v>
      </c>
      <c r="H23" s="17">
        <v>513213.67</v>
      </c>
      <c r="I23" s="17">
        <v>466026.24</v>
      </c>
      <c r="J23" s="17">
        <f t="shared" si="0"/>
        <v>1314127.54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45698.92</v>
      </c>
      <c r="H24" s="17">
        <v>2.88</v>
      </c>
      <c r="I24" s="17">
        <v>0</v>
      </c>
      <c r="J24" s="17">
        <f t="shared" si="0"/>
        <v>45701.799999999996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3006727.59</v>
      </c>
      <c r="H25" s="21">
        <v>1390411.09</v>
      </c>
      <c r="I25" s="21">
        <v>1540245.17</v>
      </c>
      <c r="J25" s="21">
        <f t="shared" si="0"/>
        <v>2856893.51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30435.73</v>
      </c>
      <c r="H26" s="17">
        <v>184242</v>
      </c>
      <c r="I26" s="17">
        <v>184242.18</v>
      </c>
      <c r="J26" s="17">
        <f t="shared" si="0"/>
        <v>30435.550000000017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2966361.9</v>
      </c>
      <c r="H27" s="17">
        <v>1784609.88</v>
      </c>
      <c r="I27" s="17">
        <v>474331.28</v>
      </c>
      <c r="J27" s="17">
        <f t="shared" si="0"/>
        <v>4276640.499999999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3"/>
      <c r="F29" s="23"/>
    </row>
    <row r="30" spans="5:10" ht="11.25">
      <c r="E30" s="24" t="s">
        <v>43</v>
      </c>
      <c r="F30" s="24"/>
      <c r="G30" s="25">
        <f>SUM(G19:G29)</f>
        <v>10923908.26</v>
      </c>
      <c r="H30" s="25">
        <f>SUM(H19:H28)</f>
        <v>3920364.33</v>
      </c>
      <c r="I30" s="25">
        <f>SUM(I19:I28)</f>
        <v>3674536.5</v>
      </c>
      <c r="J30" s="25">
        <f>SUM(J19:J28)</f>
        <v>11169736.09</v>
      </c>
    </row>
    <row r="31" spans="3:4" ht="11.25">
      <c r="C31" s="26"/>
      <c r="D31" s="26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2019-10-03T12:47:06Z</dcterms:modified>
  <cp:category/>
  <cp:version/>
  <cp:contentType/>
  <cp:contentStatus/>
  <cp:revision>9</cp:revision>
</cp:coreProperties>
</file>