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<sst xmlns="http://schemas.openxmlformats.org/spreadsheetml/2006/main" count="60" uniqueCount="48">
  <si>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</si>
  <si>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</si>
  <si>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</si>
  <si>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</si>
  <si>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</si>
  <si>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</si>
  <si>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</si>
  <si>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</si>
  <si>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</si>
  <si>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</si>
  <si>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</si>
  <si>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</si>
  <si>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</si>
  <si>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</si>
  <si>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</si>
  <si>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</si>
  <si>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</si>
  <si>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</si>
  <si>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</si>
  <si>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</si>
  <si>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</si>
  <si>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</si>
  <si>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</si>
  <si>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</si>
  <si>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</si>
  <si>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</si>
  <si>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</si>
  <si>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</si>
  <si>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</si>
  <si>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</si>
  <si>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</si>
  <si>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</si>
  <si>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</si>
  <si>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</si>
  <si>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</si>
  <si>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</si>
  <si>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</si>
  <si>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</si>
  <si>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</si>
  <si>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</si>
  <si>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</si>
  <si>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</si>
  <si>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</si>
  <si>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</si>
  <si>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</si>
  <si>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31-12-2021</t>
  </si>
  <si>
    <t>Saldo a 31-01-2022</t>
  </si>
  <si>
    <t xml:space="preserve">            ENERO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</si>
</sst>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7">
      <selection activeCell="E10" sqref="E10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47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46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2973.77</v>
      </c>
      <c r="H19" s="17">
        <v>126.16</v>
      </c>
      <c r="I19" s="17">
        <v>394.96</v>
      </c>
      <c r="J19" s="17">
        <f>G19+H19-I19</f>
        <v>2704.97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654567.66</v>
      </c>
      <c r="H20" s="26">
        <v>124466.65</v>
      </c>
      <c r="I20" s="26">
        <v>774000</v>
      </c>
      <c r="J20" s="26">
        <f>G20+H20-I20</f>
        <v>5034.310000000056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4946489.81</v>
      </c>
      <c r="H21" s="17">
        <v>0</v>
      </c>
      <c r="I21" s="17">
        <v>1402000.77</v>
      </c>
      <c r="J21" s="17">
        <f>G21+H21-I21</f>
        <v>3544489.0399999996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25087.09</v>
      </c>
      <c r="H23" s="17">
        <v>1346858.04</v>
      </c>
      <c r="I23" s="17">
        <v>440240.96</v>
      </c>
      <c r="J23" s="17">
        <f t="shared" si="0"/>
        <v>931704.1700000002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1476924.65</v>
      </c>
      <c r="H24" s="17">
        <v>0</v>
      </c>
      <c r="I24" s="17">
        <v>0</v>
      </c>
      <c r="J24" s="17">
        <f t="shared" si="0"/>
        <v>1476924.65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267283.83</v>
      </c>
      <c r="H25" s="27">
        <v>1485761.05</v>
      </c>
      <c r="I25" s="27">
        <v>1148497.74</v>
      </c>
      <c r="J25" s="27">
        <f t="shared" si="0"/>
        <v>604547.1400000001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1724104.32</v>
      </c>
      <c r="H26" s="17">
        <v>1666597.1</v>
      </c>
      <c r="I26" s="17">
        <v>2371836.9</v>
      </c>
      <c r="J26" s="17">
        <f t="shared" si="0"/>
        <v>1018864.52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5436534.63</v>
      </c>
      <c r="H27" s="17">
        <v>900963.1</v>
      </c>
      <c r="I27" s="17">
        <v>0</v>
      </c>
      <c r="J27" s="17">
        <f t="shared" si="0"/>
        <v>6337497.7299999995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14599744.3</v>
      </c>
      <c r="H29" s="24">
        <f>SUM(H19:H27)</f>
        <v>5524772.1</v>
      </c>
      <c r="I29" s="24">
        <f>SUM(I19:I27)</f>
        <v>6136971.33</v>
      </c>
      <c r="J29" s="24">
        <f>SUM(J19:J27)</f>
        <v>13987545.07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2022-02-11T13:54:22Z</dcterms:modified>
  <cp:category/>
  <cp:version/>
  <cp:contentType/>
  <cp:contentStatus/>
  <cp:revision>9</cp:revision>
</cp:coreProperties>
</file>