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<sst xmlns="http://schemas.openxmlformats.org/spreadsheetml/2006/main" count="60" uniqueCount="48">
  <si>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</si>
  <si>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</si>
  <si>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</si>
  <si>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</si>
  <si>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</si>
  <si>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</si>
  <si>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</si>
  <si>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</si>
  <si>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</si>
  <si>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</si>
  <si>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</si>
  <si>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</si>
  <si>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</si>
  <si>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</si>
  <si>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</si>
  <si>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</si>
  <si>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</si>
  <si>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</si>
  <si>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</si>
  <si>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</si>
  <si>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</si>
  <si>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</si>
  <si>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</si>
  <si>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</si>
  <si>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</si>
  <si>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</si>
  <si>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</si>
  <si>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</si>
  <si>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</si>
  <si>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</si>
  <si>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</si>
  <si>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</si>
  <si>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</si>
  <si>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</si>
  <si>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</si>
  <si>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</si>
  <si>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</si>
  <si>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</si>
  <si>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</si>
  <si>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</si>
  <si>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</si>
  <si>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</si>
  <si>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</si>
  <si>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</si>
  <si>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</si>
  <si>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31-07-2021</t>
  </si>
  <si>
    <t xml:space="preserve">            AGOSTO 2021</t>
  </si>
  <si>
    <t>Saldo a 31-08-2021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</si>
</sst>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69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2517.36</v>
      </c>
      <c r="H19" s="17">
        <v>1151.46</v>
      </c>
      <c r="I19" s="17">
        <v>840</v>
      </c>
      <c r="J19" s="17">
        <f>G19+H19-I19</f>
        <v>2828.82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125583.05</v>
      </c>
      <c r="H20" s="26">
        <v>513547.59</v>
      </c>
      <c r="I20" s="26">
        <v>600000</v>
      </c>
      <c r="J20" s="26">
        <f>G20+H20-I20</f>
        <v>39130.640000000014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4780293.45</v>
      </c>
      <c r="H21" s="17">
        <v>86489.15</v>
      </c>
      <c r="I21" s="17">
        <v>3056.59</v>
      </c>
      <c r="J21" s="17">
        <f>G21+H21-I21</f>
        <v>4863726.010000001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12664.43</v>
      </c>
      <c r="H23" s="17">
        <v>941669.42</v>
      </c>
      <c r="I23" s="17">
        <v>947873.27</v>
      </c>
      <c r="J23" s="17">
        <f t="shared" si="0"/>
        <v>6460.5800000000745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1475454.65</v>
      </c>
      <c r="H24" s="17">
        <v>0</v>
      </c>
      <c r="I24" s="17">
        <v>0</v>
      </c>
      <c r="J24" s="17">
        <f t="shared" si="0"/>
        <v>1475454.65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3583.29</v>
      </c>
      <c r="H25" s="27">
        <v>666677.77</v>
      </c>
      <c r="I25" s="27">
        <v>660890.16</v>
      </c>
      <c r="J25" s="27">
        <f t="shared" si="0"/>
        <v>9370.900000000023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3060213.08</v>
      </c>
      <c r="H26" s="17">
        <v>1477813.43</v>
      </c>
      <c r="I26" s="17">
        <v>1556553.44</v>
      </c>
      <c r="J26" s="17">
        <f t="shared" si="0"/>
        <v>2981473.07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4148773.33</v>
      </c>
      <c r="H27" s="17">
        <v>540000</v>
      </c>
      <c r="I27" s="17">
        <v>200048</v>
      </c>
      <c r="J27" s="17">
        <f t="shared" si="0"/>
        <v>4488725.33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13674861.180000002</v>
      </c>
      <c r="H29" s="24">
        <f>SUM(H19:H27)</f>
        <v>4227348.82</v>
      </c>
      <c r="I29" s="24">
        <f>SUM(I19:I27)</f>
        <v>3969261.46</v>
      </c>
      <c r="J29" s="24">
        <f>SUM(J19:J27)</f>
        <v>13932948.540000001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  <row r="69" ht="11.25">
      <c r="G69" s="2">
        <v>8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2021-09-13T06:52:58Z</dcterms:modified>
  <cp:category/>
  <cp:version/>
  <cp:contentType/>
  <cp:contentStatus/>
  <cp:revision>9</cp:revision>
</cp:coreProperties>
</file>