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<sst xmlns="http://schemas.openxmlformats.org/spreadsheetml/2006/main" count="65" uniqueCount="50">
  <si>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</si>
  <si>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</si>
  <si>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</si>
  <si>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</si>
  <si>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</si>
  <si>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</si>
  <si>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</si>
  <si>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</si>
  <si>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</si>
  <si>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</si>
  <si>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</si>
  <si>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</si>
  <si>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</si>
  <si>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</si>
  <si>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</si>
  <si>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</si>
  <si>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</si>
  <si>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</si>
  <si>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</si>
  <si>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</si>
  <si>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</si>
  <si>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</si>
  <si>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</si>
  <si>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</si>
  <si>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</si>
  <si>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</si>
  <si>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</si>
  <si>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</si>
  <si>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</si>
  <si>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</si>
  <si>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</si>
  <si>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</si>
  <si>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</si>
  <si>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</si>
  <si>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</si>
  <si>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</si>
  <si>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</si>
  <si>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</si>
  <si>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</si>
  <si>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</si>
  <si>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</si>
  <si>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</si>
  <si>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</si>
  <si>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</si>
  <si>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</si>
  <si>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</si>
  <si>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</si>
  <si>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30-11-2020</t>
  </si>
  <si>
    <t xml:space="preserve">        DICIEMBRE 2020</t>
  </si>
  <si>
    <t>Saldo a 31-12-2020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</si>
</sst>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view="pageBreakPreview" zoomScaleSheetLayoutView="100" zoomScalePageLayoutView="0" workbookViewId="0" topLeftCell="A7">
      <selection activeCell="J32" sqref="J32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3064.09</v>
      </c>
      <c r="H19" s="17">
        <v>1447.32</v>
      </c>
      <c r="I19" s="17">
        <v>2105.61</v>
      </c>
      <c r="J19" s="17">
        <f>G19+H19-I19</f>
        <v>2405.7999999999997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5482635.07</v>
      </c>
      <c r="H20" s="26">
        <v>350686.89</v>
      </c>
      <c r="I20" s="26">
        <v>106702.85</v>
      </c>
      <c r="J20" s="26">
        <f>G20+H20-I20</f>
        <v>5726619.11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446359.89</v>
      </c>
      <c r="H21" s="17">
        <v>0</v>
      </c>
      <c r="I21" s="17">
        <v>0</v>
      </c>
      <c r="J21" s="17">
        <f>G21+H21-I21</f>
        <v>446359.89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672228.84</v>
      </c>
      <c r="H23" s="17">
        <v>1022548.5</v>
      </c>
      <c r="I23" s="17">
        <v>1251533.56</v>
      </c>
      <c r="J23" s="17">
        <f t="shared" si="0"/>
        <v>443243.7799999998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1975704.65</v>
      </c>
      <c r="H24" s="17">
        <v>0</v>
      </c>
      <c r="I24" s="17">
        <v>0</v>
      </c>
      <c r="J24" s="17">
        <f t="shared" si="0"/>
        <v>1975704.65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113671.7</v>
      </c>
      <c r="H25" s="27">
        <v>735804.54</v>
      </c>
      <c r="I25" s="27">
        <v>384467.33</v>
      </c>
      <c r="J25" s="27">
        <f t="shared" si="0"/>
        <v>465008.91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0</v>
      </c>
      <c r="H26" s="17">
        <v>0</v>
      </c>
      <c r="I26" s="17">
        <v>0</v>
      </c>
      <c r="J26" s="17">
        <f t="shared" si="0"/>
        <v>0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3359017.98</v>
      </c>
      <c r="H27" s="17">
        <v>1082848.56</v>
      </c>
      <c r="I27" s="17">
        <v>1422026.19</v>
      </c>
      <c r="J27" s="17">
        <f t="shared" si="0"/>
        <v>3019840.35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12811470.25</v>
      </c>
      <c r="H30" s="24">
        <f>SUM(H19:H28)</f>
        <v>3193335.81</v>
      </c>
      <c r="I30" s="24">
        <f>SUM(I19:I28)</f>
        <v>3166835.54</v>
      </c>
      <c r="J30" s="24">
        <f>SUM(J19:J28)</f>
        <v>12837970.52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2021-01-20T11:43:51Z</dcterms:modified>
  <cp:category/>
  <cp:version/>
  <cp:contentType/>
  <cp:contentStatus/>
  <cp:revision>9</cp:revision>
</cp:coreProperties>
</file>