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<sst xmlns="http://schemas.openxmlformats.org/spreadsheetml/2006/main" count="65" uniqueCount="50">
  <si>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</si>
  <si>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</si>
  <si>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</si>
  <si>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</si>
  <si>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</si>
  <si>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</si>
  <si>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</si>
  <si>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</si>
  <si>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</si>
  <si>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</si>
  <si>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</si>
  <si>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</si>
  <si>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</si>
  <si>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</si>
  <si>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</si>
  <si>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</si>
  <si>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</si>
  <si>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</si>
  <si>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</si>
  <si>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</si>
  <si>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</si>
  <si>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</si>
  <si>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</si>
  <si>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</si>
  <si>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</si>
  <si>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</si>
  <si>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</si>
  <si>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</si>
  <si>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</si>
  <si>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</si>
  <si>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</si>
  <si>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</si>
  <si>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</si>
  <si>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</si>
  <si>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</si>
  <si>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</si>
  <si>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</si>
  <si>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</si>
  <si>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</si>
  <si>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</si>
  <si>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</si>
  <si>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</si>
  <si>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</si>
  <si>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</si>
  <si>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</si>
  <si>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</si>
  <si>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</si>
  <si>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31-01-2020</t>
  </si>
  <si>
    <t xml:space="preserve">         FEBRERO 2020</t>
  </si>
  <si>
    <t>Saldo a 29-02-2020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</si>
</sst>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G28" sqref="G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2673.31</v>
      </c>
      <c r="H19" s="17">
        <v>12632.56</v>
      </c>
      <c r="I19" s="17">
        <v>12747.57</v>
      </c>
      <c r="J19" s="17">
        <f>G19+H19-I19</f>
        <v>2558.2999999999993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3319414.26</v>
      </c>
      <c r="H20" s="26">
        <v>421301.05</v>
      </c>
      <c r="I20" s="26">
        <v>0</v>
      </c>
      <c r="J20" s="26">
        <f>G20+H20-I20</f>
        <v>3740715.3099999996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429876.71</v>
      </c>
      <c r="H21" s="17">
        <v>14669</v>
      </c>
      <c r="I21" s="17">
        <v>0</v>
      </c>
      <c r="J21" s="17">
        <f>G21+H21-I21</f>
        <v>444545.71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498220.65</v>
      </c>
      <c r="H23" s="17">
        <v>857788.7</v>
      </c>
      <c r="I23" s="17">
        <v>448888.8</v>
      </c>
      <c r="J23" s="17">
        <f t="shared" si="0"/>
        <v>907120.55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45704.65</v>
      </c>
      <c r="H24" s="17">
        <v>0</v>
      </c>
      <c r="I24" s="17">
        <v>0</v>
      </c>
      <c r="J24" s="17">
        <f t="shared" si="0"/>
        <v>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3219762.17</v>
      </c>
      <c r="H25" s="27">
        <v>31221.65</v>
      </c>
      <c r="I25" s="27">
        <v>188623.51</v>
      </c>
      <c r="J25" s="27">
        <f t="shared" si="0"/>
        <v>3062360.3099999996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2836781.52</v>
      </c>
      <c r="H27" s="17">
        <v>502971.86</v>
      </c>
      <c r="I27" s="17">
        <v>623303.69</v>
      </c>
      <c r="J27" s="17">
        <f t="shared" si="0"/>
        <v>2716449.69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583044.49</v>
      </c>
      <c r="H28" s="17">
        <v>0</v>
      </c>
      <c r="I28" s="17">
        <v>0</v>
      </c>
      <c r="J28" s="17">
        <f t="shared" si="0"/>
        <v>583044.49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11140020.44</v>
      </c>
      <c r="H30" s="24">
        <f>SUM(H19:H28)</f>
        <v>1840584.8199999998</v>
      </c>
      <c r="I30" s="24">
        <f>SUM(I19:I28)</f>
        <v>1273563.5699999998</v>
      </c>
      <c r="J30" s="24">
        <f>SUM(J19:J28)</f>
        <v>11707041.69</v>
      </c>
      <c r="L30" s="2">
        <f>SUM(J19:J28)</f>
        <v>11707041.69</v>
      </c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2020-03-20T12:38:09Z</dcterms:modified>
  <cp:category/>
  <cp:version/>
  <cp:contentType/>
  <cp:contentStatus/>
  <cp:revision>9</cp:revision>
</cp:coreProperties>
</file>