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<sst xmlns="http://schemas.openxmlformats.org/spreadsheetml/2006/main" count="65" uniqueCount="50">
  <si>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</si>
  <si>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</si>
  <si>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</si>
  <si>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</si>
  <si>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</si>
  <si>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</si>
  <si>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</si>
  <si>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</si>
  <si>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</si>
  <si>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</si>
  <si>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</si>
  <si>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</si>
  <si>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</si>
  <si>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</si>
  <si>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</si>
  <si>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</si>
  <si>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</si>
  <si>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</si>
  <si>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</si>
  <si>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</si>
  <si>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</si>
  <si>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</si>
  <si>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</si>
  <si>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</si>
  <si>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</si>
  <si>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</si>
  <si>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</si>
  <si>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</si>
  <si>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</si>
  <si>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</si>
  <si>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</si>
  <si>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</si>
  <si>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</si>
  <si>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</si>
  <si>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</si>
  <si>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</si>
  <si>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</si>
  <si>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</si>
  <si>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</si>
  <si>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</si>
  <si>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</si>
  <si>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</si>
  <si>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</si>
  <si>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</si>
  <si>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</si>
  <si>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</si>
  <si>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</si>
  <si>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30-11-2019</t>
  </si>
  <si>
    <t xml:space="preserve">           DICIEMBRE 2019</t>
  </si>
  <si>
    <t>Saldo a 31-12-2019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</si>
</sst>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7">
      <selection activeCell="K24" sqref="K24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3445.46</v>
      </c>
      <c r="H19" s="17">
        <v>15060.35</v>
      </c>
      <c r="I19" s="17">
        <v>15035.26</v>
      </c>
      <c r="J19" s="17">
        <f>G19+H19-I19</f>
        <v>3470.550000000001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2462033.54</v>
      </c>
      <c r="H20" s="26">
        <v>436465.03</v>
      </c>
      <c r="I20" s="26">
        <v>95.5</v>
      </c>
      <c r="J20" s="26">
        <f>G20+H20-I20</f>
        <v>2898403.0700000003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429891.71</v>
      </c>
      <c r="H21" s="17">
        <v>0</v>
      </c>
      <c r="I21" s="17">
        <v>15</v>
      </c>
      <c r="J21" s="17">
        <f>G21+H21-I21</f>
        <v>429876.71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1453568.91</v>
      </c>
      <c r="H23" s="17">
        <v>831252</v>
      </c>
      <c r="I23" s="17">
        <v>1756136.51</v>
      </c>
      <c r="J23" s="17">
        <f t="shared" si="0"/>
        <v>528684.4000000001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45701.8</v>
      </c>
      <c r="H24" s="17">
        <v>2.85</v>
      </c>
      <c r="I24" s="17">
        <v>0</v>
      </c>
      <c r="J24" s="17">
        <f t="shared" si="0"/>
        <v>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2830783.68</v>
      </c>
      <c r="H25" s="27">
        <v>445294.19</v>
      </c>
      <c r="I25" s="27">
        <v>176401.9</v>
      </c>
      <c r="J25" s="27">
        <f t="shared" si="0"/>
        <v>3099675.97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29403.65</v>
      </c>
      <c r="H26" s="17">
        <v>159513</v>
      </c>
      <c r="I26" s="17">
        <v>159513.44</v>
      </c>
      <c r="J26" s="17">
        <f t="shared" si="0"/>
        <v>29403.209999999992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3492548.92</v>
      </c>
      <c r="H27" s="17">
        <v>1594781.39</v>
      </c>
      <c r="I27" s="17">
        <v>1638041.92</v>
      </c>
      <c r="J27" s="17">
        <f t="shared" si="0"/>
        <v>3449288.3899999997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1.25">
      <c r="E29" s="22"/>
      <c r="F29" s="22"/>
    </row>
    <row r="30" spans="5:10" ht="11.25">
      <c r="E30" s="23" t="s">
        <v>43</v>
      </c>
      <c r="F30" s="23"/>
      <c r="G30" s="24">
        <f>SUM(G19:G29)</f>
        <v>11504193.600000001</v>
      </c>
      <c r="H30" s="24">
        <f>SUM(H19:H28)</f>
        <v>3482368.8099999996</v>
      </c>
      <c r="I30" s="24">
        <f>SUM(I19:I28)</f>
        <v>3745239.53</v>
      </c>
      <c r="J30" s="24">
        <f>SUM(J19:J28)</f>
        <v>11241322.88</v>
      </c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2020-01-13T10:52:39Z</dcterms:modified>
  <cp:category/>
  <cp:version/>
  <cp:contentType/>
  <cp:contentStatus/>
  <cp:revision>9</cp:revision>
</cp:coreProperties>
</file>