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<sst xmlns="http://schemas.openxmlformats.org/spreadsheetml/2006/main" count="65" uniqueCount="51">
  <si>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</si>
  <si>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</si>
  <si>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</si>
  <si>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</si>
  <si>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</si>
  <si>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</si>
  <si>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</si>
  <si>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</si>
  <si>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</si>
  <si>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</si>
  <si>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</si>
  <si>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</si>
  <si>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</si>
  <si>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</si>
  <si>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</si>
  <si>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</si>
  <si>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</si>
  <si>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</si>
  <si>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</si>
  <si>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</si>
  <si>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</si>
  <si>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</si>
  <si>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</si>
  <si>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</si>
  <si>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</si>
  <si>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</si>
  <si>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</si>
  <si>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</si>
  <si>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</si>
  <si>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</si>
  <si>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</si>
  <si>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</si>
  <si>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</si>
  <si>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</si>
  <si>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</si>
  <si>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</si>
  <si>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</si>
  <si>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</si>
  <si>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</si>
  <si>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</si>
  <si>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</si>
  <si>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</si>
  <si>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</si>
  <si>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</si>
  <si>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</si>
  <si>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</si>
  <si>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</si>
  <si>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</si>
  <si>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31-03-2018</t>
  </si>
  <si>
    <t xml:space="preserve">           ABRIL 2018</t>
  </si>
  <si>
    <t>Saldo a 30-04-2018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</si>
</sst>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J32" sqref="J32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5496.02</v>
      </c>
      <c r="H19" s="23">
        <v>6783.54</v>
      </c>
      <c r="I19" s="23">
        <v>10720.54</v>
      </c>
      <c r="J19" s="23">
        <f>G19+H19-I19</f>
        <v>1559.0200000000004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671609.65</v>
      </c>
      <c r="H20" s="23">
        <v>177014.62</v>
      </c>
      <c r="I20" s="23">
        <v>0</v>
      </c>
      <c r="J20" s="23">
        <f>G20+H20-I20</f>
        <v>848624.27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413383.53</v>
      </c>
      <c r="H21" s="23">
        <v>0</v>
      </c>
      <c r="I21" s="23">
        <v>0</v>
      </c>
      <c r="J21" s="23">
        <f aca="true" t="shared" si="0" ref="J21:J28">G21+H21-I21</f>
        <v>413383.53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3926400.82</v>
      </c>
      <c r="H23" s="23">
        <v>777930.29</v>
      </c>
      <c r="I23" s="23">
        <v>536588.88</v>
      </c>
      <c r="J23" s="23">
        <f t="shared" si="0"/>
        <v>4167742.2299999995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43915.97</v>
      </c>
      <c r="H24" s="23">
        <v>1470</v>
      </c>
      <c r="I24" s="23">
        <v>0</v>
      </c>
      <c r="J24" s="23">
        <f t="shared" si="0"/>
        <v>45385.97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1100121.58</v>
      </c>
      <c r="H25" s="23">
        <v>416745.69</v>
      </c>
      <c r="I25" s="23">
        <v>134481.02</v>
      </c>
      <c r="J25" s="23">
        <f t="shared" si="0"/>
        <v>1382386.25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31570.85</v>
      </c>
      <c r="H26" s="23">
        <v>126000</v>
      </c>
      <c r="I26" s="23">
        <v>125469.18</v>
      </c>
      <c r="J26" s="23">
        <f t="shared" si="0"/>
        <v>32101.670000000013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1912800.77</v>
      </c>
      <c r="H27" s="23">
        <v>522167.97</v>
      </c>
      <c r="I27" s="23">
        <v>1213009.63</v>
      </c>
      <c r="J27" s="23">
        <f t="shared" si="0"/>
        <v>1221959.1100000003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581072.39</v>
      </c>
      <c r="H28" s="23">
        <v>0</v>
      </c>
      <c r="I28" s="23">
        <v>0</v>
      </c>
      <c r="J28" s="23">
        <f t="shared" si="0"/>
        <v>581072.39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SUM(G19:G29)</f>
        <v>8862150.120000001</v>
      </c>
      <c r="H30" s="9">
        <f>SUM(H19:H28)</f>
        <v>2028112.11</v>
      </c>
      <c r="I30" s="9">
        <f>SUM(I19:I28)</f>
        <v>2020269.25</v>
      </c>
      <c r="J30" s="9">
        <f>SUM(J19:J28)</f>
        <v>8869992.98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2018-05-23T05:48:55Z</dcterms:modified>
  <cp:category/>
  <cp:version/>
  <cp:contentType/>
  <cp:contentStatus/>
</cp:coreProperties>
</file>