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<sst xmlns="http://schemas.openxmlformats.org/spreadsheetml/2006/main" count="65" uniqueCount="51">
  <si>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</si>
  <si>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</si>
  <si>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</si>
  <si>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</si>
  <si>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</si>
  <si>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</si>
  <si>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</si>
  <si>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</si>
  <si>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</si>
  <si>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</si>
  <si>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</si>
  <si>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</si>
  <si>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</si>
  <si>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</si>
  <si>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</si>
  <si>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</si>
  <si>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</si>
  <si>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</si>
  <si>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</si>
  <si>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</si>
  <si>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</si>
  <si>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</si>
  <si>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</si>
  <si>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</si>
  <si>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</si>
  <si>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</si>
  <si>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</si>
  <si>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</si>
  <si>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</si>
  <si>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</si>
  <si>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</si>
  <si>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</si>
  <si>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</si>
  <si>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</si>
  <si>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</si>
  <si>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</si>
  <si>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</si>
  <si>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</si>
  <si>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</si>
  <si>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</si>
  <si>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</si>
  <si>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</si>
  <si>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</si>
  <si>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</si>
  <si>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</si>
  <si>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</si>
  <si>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</si>
  <si>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</si>
  <si>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28-02-2017</t>
  </si>
  <si>
    <t>Saldo a 31-03-2017</t>
  </si>
  <si>
    <t xml:space="preserve">           MARZO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</si>
</sst>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G10" sqref="G10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50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49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1259.64</v>
      </c>
      <c r="H19" s="23">
        <v>7867.64</v>
      </c>
      <c r="I19" s="23">
        <v>6105.79</v>
      </c>
      <c r="J19" s="23">
        <f>G19+H19-I19</f>
        <v>3021.4900000000007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726365.12</v>
      </c>
      <c r="H20" s="23">
        <v>299888.85</v>
      </c>
      <c r="I20" s="23"/>
      <c r="J20" s="23">
        <f>G20+H20-I20</f>
        <v>1026253.97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395286.86</v>
      </c>
      <c r="H21" s="23">
        <v>0</v>
      </c>
      <c r="I21" s="23">
        <v>0</v>
      </c>
      <c r="J21" s="23">
        <f aca="true" t="shared" si="0" ref="J21:J28">G21+H21-I21</f>
        <v>395286.86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2300392.78</v>
      </c>
      <c r="H23" s="23">
        <v>1684194.12</v>
      </c>
      <c r="I23" s="23">
        <v>2126694.01</v>
      </c>
      <c r="J23" s="23">
        <f t="shared" si="0"/>
        <v>1857892.8900000001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11568.73</v>
      </c>
      <c r="H24" s="23">
        <v>2.28</v>
      </c>
      <c r="I24" s="23">
        <v>0</v>
      </c>
      <c r="J24" s="23">
        <f t="shared" si="0"/>
        <v>11571.01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449526.43</v>
      </c>
      <c r="H25" s="23">
        <v>176956.38</v>
      </c>
      <c r="I25" s="23">
        <v>119918.58</v>
      </c>
      <c r="J25" s="23">
        <f t="shared" si="0"/>
        <v>506564.23000000004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20938.77</v>
      </c>
      <c r="H26" s="23">
        <v>110000</v>
      </c>
      <c r="I26" s="23">
        <v>124428.22</v>
      </c>
      <c r="J26" s="23">
        <f t="shared" si="0"/>
        <v>6510.550000000003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1234067.15</v>
      </c>
      <c r="H27" s="23">
        <v>496932.9</v>
      </c>
      <c r="I27" s="23">
        <v>8086.7</v>
      </c>
      <c r="J27" s="23">
        <f t="shared" si="0"/>
        <v>1722913.3499999999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2097014.97</v>
      </c>
      <c r="H28" s="23">
        <v>258.57</v>
      </c>
      <c r="I28" s="23">
        <v>8600.14</v>
      </c>
      <c r="J28" s="23">
        <f t="shared" si="0"/>
        <v>2088673.4000000001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7412198.989999999</v>
      </c>
      <c r="H30" s="9">
        <f>SUM(H19:H28)</f>
        <v>2776100.7399999998</v>
      </c>
      <c r="I30" s="9">
        <f>SUM(I19:I28)</f>
        <v>2393833.4400000004</v>
      </c>
      <c r="J30" s="9">
        <f>SUM(J19:J28)</f>
        <v>7794466.29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2017-02-09T09:29:40Z</cp:lastPrinted>
  <dcterms:created xsi:type="dcterms:W3CDTF">2016-05-11T07:24:05Z</dcterms:created>
  <dcterms:modified xsi:type="dcterms:W3CDTF">2017-04-11T12:18:03Z</dcterms:modified>
  <cp:category/>
  <cp:version/>
  <cp:contentType/>
  <cp:contentStatus/>
</cp:coreProperties>
</file>