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<sst xmlns="http://schemas.openxmlformats.org/spreadsheetml/2006/main" count="60" uniqueCount="48">
  <si>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</si>
  <si>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</si>
  <si>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</si>
  <si>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</si>
  <si>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</si>
  <si>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</si>
  <si>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</si>
  <si>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</si>
  <si>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</si>
  <si>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</si>
  <si>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</si>
  <si>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</si>
  <si>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</si>
  <si>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</si>
  <si>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</si>
  <si>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</si>
  <si>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</si>
  <si>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</si>
  <si>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</si>
  <si>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</si>
  <si>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</si>
  <si>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</si>
  <si>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</si>
  <si>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</si>
  <si>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</si>
  <si>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</si>
  <si>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</si>
  <si>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</si>
  <si>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</si>
  <si>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</si>
  <si>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</si>
  <si>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</si>
  <si>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</si>
  <si>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</si>
  <si>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</si>
  <si>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</si>
  <si>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</si>
  <si>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</si>
  <si>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</si>
  <si>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</si>
  <si>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</si>
  <si>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</si>
  <si>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</si>
  <si>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</si>
  <si>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</si>
  <si>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31-10-2021</t>
  </si>
  <si>
    <t xml:space="preserve">           NOVIEMBRE 2021</t>
  </si>
  <si>
    <t>Saldo a 30-11-2021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</si>
</sst>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J19" sqref="J19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1548.58</v>
      </c>
      <c r="H19" s="17">
        <v>2063.08</v>
      </c>
      <c r="I19" s="17">
        <v>913.59</v>
      </c>
      <c r="J19" s="17">
        <f>G19+H19-I19</f>
        <v>2698.0699999999997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19984.8</v>
      </c>
      <c r="H20" s="26">
        <v>804034.03</v>
      </c>
      <c r="I20" s="26">
        <v>789000</v>
      </c>
      <c r="J20" s="26">
        <f>G20+H20-I20</f>
        <v>35018.830000000075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4855360.48</v>
      </c>
      <c r="H21" s="17">
        <v>0</v>
      </c>
      <c r="I21" s="17">
        <v>8870.67</v>
      </c>
      <c r="J21" s="17">
        <f>G21+H21-I21</f>
        <v>4846489.8100000005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615930.04</v>
      </c>
      <c r="H23" s="17">
        <v>968603.19</v>
      </c>
      <c r="I23" s="17">
        <v>1004346.41</v>
      </c>
      <c r="J23" s="17">
        <f t="shared" si="0"/>
        <v>580186.82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1476924.65</v>
      </c>
      <c r="H24" s="17">
        <v>0</v>
      </c>
      <c r="I24" s="17">
        <v>0</v>
      </c>
      <c r="J24" s="17">
        <f t="shared" si="0"/>
        <v>1476924.65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38160.05</v>
      </c>
      <c r="H25" s="27">
        <v>869552.26</v>
      </c>
      <c r="I25" s="27">
        <v>899017.13</v>
      </c>
      <c r="J25" s="27">
        <f t="shared" si="0"/>
        <v>8695.180000000051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2009653.59</v>
      </c>
      <c r="H26" s="17">
        <v>1991423.66</v>
      </c>
      <c r="I26" s="17">
        <v>1433941.34</v>
      </c>
      <c r="J26" s="17">
        <f t="shared" si="0"/>
        <v>2567135.91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4553665.48</v>
      </c>
      <c r="H27" s="17">
        <v>60000</v>
      </c>
      <c r="I27" s="17">
        <v>177130.85</v>
      </c>
      <c r="J27" s="17">
        <f t="shared" si="0"/>
        <v>4436534.630000001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13637006.21</v>
      </c>
      <c r="H29" s="24">
        <f>SUM(H19:H27)</f>
        <v>4695676.22</v>
      </c>
      <c r="I29" s="24">
        <f>SUM(I19:I27)</f>
        <v>4313219.989999999</v>
      </c>
      <c r="J29" s="24">
        <f>SUM(J19:J27)</f>
        <v>14019462.440000001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2021-12-23T13:21:59Z</dcterms:modified>
  <cp:category/>
  <cp:version/>
  <cp:contentType/>
  <cp:contentStatus/>
  <cp:revision>9</cp:revision>
</cp:coreProperties>
</file>