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<sst xmlns="http://schemas.openxmlformats.org/spreadsheetml/2006/main" count="60" uniqueCount="48">
  <si>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</si>
  <si>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</si>
  <si>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</si>
  <si>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</si>
  <si>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</si>
  <si>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</si>
  <si>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</si>
  <si>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</si>
  <si>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</si>
  <si>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</si>
  <si>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</si>
  <si>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</si>
  <si>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</si>
  <si>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</si>
  <si>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</si>
  <si>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</si>
  <si>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</si>
  <si>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</si>
  <si>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</si>
  <si>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</si>
  <si>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</si>
  <si>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</si>
  <si>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</si>
  <si>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</si>
  <si>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</si>
  <si>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</si>
  <si>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</si>
  <si>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</si>
  <si>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</si>
  <si>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</si>
  <si>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</si>
  <si>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</si>
  <si>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</si>
  <si>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</si>
  <si>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</si>
  <si>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</si>
  <si>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</si>
  <si>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</si>
  <si>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</si>
  <si>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</si>
  <si>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</si>
  <si>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</si>
  <si>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</si>
  <si>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</si>
  <si>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</si>
  <si>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31-05-2021</t>
  </si>
  <si>
    <t xml:space="preserve">              JUNIO 2021</t>
  </si>
  <si>
    <t>Saldo a 30-06-2021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</si>
</sst>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69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46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45</v>
      </c>
      <c r="H18" s="13" t="s">
        <v>8</v>
      </c>
      <c r="I18" s="13" t="s">
        <v>9</v>
      </c>
      <c r="J18" s="14" t="s">
        <v>47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2786</v>
      </c>
      <c r="H19" s="17">
        <v>1245.92</v>
      </c>
      <c r="I19" s="17">
        <v>1534.2</v>
      </c>
      <c r="J19" s="17">
        <f>G19+H19-I19</f>
        <v>2497.7200000000003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20629.39</v>
      </c>
      <c r="H20" s="26">
        <v>689429.74</v>
      </c>
      <c r="I20" s="26">
        <v>684094.01</v>
      </c>
      <c r="J20" s="26">
        <f>G20+H20-I20</f>
        <v>25965.119999999995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4142061.21</v>
      </c>
      <c r="H21" s="17">
        <v>140000</v>
      </c>
      <c r="I21" s="17">
        <v>13237.44</v>
      </c>
      <c r="J21" s="17">
        <f>G21+H21-I21</f>
        <v>4268823.77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65778.54</v>
      </c>
      <c r="H22" s="17">
        <v>0</v>
      </c>
      <c r="I22" s="17">
        <v>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13781.31</v>
      </c>
      <c r="H23" s="17">
        <v>1312254.94</v>
      </c>
      <c r="I23" s="17">
        <v>756792.8</v>
      </c>
      <c r="J23" s="17">
        <f t="shared" si="0"/>
        <v>569243.45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1475454.65</v>
      </c>
      <c r="H24" s="17">
        <v>872.94</v>
      </c>
      <c r="I24" s="17">
        <v>872.94</v>
      </c>
      <c r="J24" s="17">
        <f t="shared" si="0"/>
        <v>1475454.65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5564.73</v>
      </c>
      <c r="H25" s="27">
        <v>700969.5</v>
      </c>
      <c r="I25" s="27">
        <v>364605.64</v>
      </c>
      <c r="J25" s="27">
        <f t="shared" si="0"/>
        <v>341928.58999999997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3023270.23</v>
      </c>
      <c r="H26" s="17">
        <v>734793.02</v>
      </c>
      <c r="I26" s="17">
        <v>2038498.99</v>
      </c>
      <c r="J26" s="17">
        <f t="shared" si="0"/>
        <v>1719564.26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4502064.06</v>
      </c>
      <c r="H27" s="17">
        <v>30000</v>
      </c>
      <c r="I27" s="17">
        <v>179693.37</v>
      </c>
      <c r="J27" s="17">
        <f t="shared" si="0"/>
        <v>4352370.6899999995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13251390.120000001</v>
      </c>
      <c r="H29" s="24">
        <f>SUM(H19:H27)</f>
        <v>3609566.06</v>
      </c>
      <c r="I29" s="24">
        <f>SUM(I19:I27)</f>
        <v>4039329.3899999997</v>
      </c>
      <c r="J29" s="24">
        <f>SUM(J19:J27)</f>
        <v>12821626.79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  <row r="69" ht="11.25">
      <c r="G69" s="2">
        <v>8</v>
      </c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2021-08-11T10:43:56Z</dcterms:modified>
  <cp:category/>
  <cp:version/>
  <cp:contentType/>
  <cp:contentStatus/>
  <cp:revision>9</cp:revision>
</cp:coreProperties>
</file>